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LaK\Google Drive\Blogs\Week September 1\"/>
    </mc:Choice>
  </mc:AlternateContent>
  <xr:revisionPtr revIDLastSave="0" documentId="8_{D5FC832A-7705-4FCC-9FBA-78374C99E745}" xr6:coauthVersionLast="44" xr6:coauthVersionMax="44" xr10:uidLastSave="{00000000-0000-0000-0000-000000000000}"/>
  <bookViews>
    <workbookView xWindow="-120" yWindow="-120" windowWidth="20730" windowHeight="11160" xr2:uid="{F4CFF7B9-A1D3-4563-9E50-E0D17094BA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12" i="1"/>
  <c r="D11" i="1"/>
  <c r="D10" i="1"/>
  <c r="E10" i="1" s="1"/>
  <c r="F10" i="1" s="1"/>
  <c r="D9" i="1"/>
  <c r="E9" i="1" s="1"/>
  <c r="F9" i="1" s="1"/>
  <c r="D8" i="1"/>
  <c r="D7" i="1"/>
  <c r="D6" i="1"/>
  <c r="D5" i="1"/>
  <c r="J4" i="1"/>
  <c r="H4" i="1"/>
  <c r="F4" i="1"/>
  <c r="J12" i="1"/>
  <c r="J11" i="1"/>
  <c r="J10" i="1"/>
  <c r="J9" i="1"/>
  <c r="J8" i="1"/>
  <c r="J7" i="1"/>
  <c r="J6" i="1"/>
  <c r="J5" i="1"/>
  <c r="J13" i="1"/>
  <c r="H12" i="1"/>
  <c r="H11" i="1"/>
  <c r="H10" i="1"/>
  <c r="H9" i="1"/>
  <c r="H8" i="1"/>
  <c r="H7" i="1"/>
  <c r="H6" i="1"/>
  <c r="H5" i="1"/>
  <c r="H13" i="1"/>
  <c r="I13" i="1"/>
  <c r="E12" i="1"/>
  <c r="F12" i="1" s="1"/>
  <c r="E7" i="1"/>
  <c r="F7" i="1" s="1"/>
  <c r="E11" i="1"/>
  <c r="F11" i="1" s="1"/>
  <c r="E6" i="1"/>
  <c r="F6" i="1" s="1"/>
  <c r="E5" i="1"/>
  <c r="F5" i="1" s="1"/>
  <c r="C12" i="1"/>
  <c r="C11" i="1"/>
  <c r="C10" i="1"/>
  <c r="C9" i="1"/>
  <c r="C8" i="1"/>
  <c r="C7" i="1"/>
  <c r="C6" i="1"/>
  <c r="C5" i="1"/>
  <c r="C4" i="1"/>
  <c r="B13" i="1"/>
  <c r="D13" i="1" l="1"/>
  <c r="E8" i="1"/>
  <c r="F8" i="1" s="1"/>
  <c r="F13" i="1"/>
  <c r="G13" i="1"/>
  <c r="C13" i="1"/>
  <c r="E13" i="1" l="1"/>
</calcChain>
</file>

<file path=xl/sharedStrings.xml><?xml version="1.0" encoding="utf-8"?>
<sst xmlns="http://schemas.openxmlformats.org/spreadsheetml/2006/main" count="33" uniqueCount="28">
  <si>
    <t>Tithing</t>
  </si>
  <si>
    <t>Savings</t>
  </si>
  <si>
    <t>Housing</t>
  </si>
  <si>
    <t>Utilities</t>
  </si>
  <si>
    <t>Debt</t>
  </si>
  <si>
    <t>Transportation</t>
  </si>
  <si>
    <t>Food/Groceries</t>
  </si>
  <si>
    <t>Personal Care</t>
  </si>
  <si>
    <t>Entertainment</t>
  </si>
  <si>
    <t>Example</t>
  </si>
  <si>
    <t>Budget</t>
  </si>
  <si>
    <t>Month 1</t>
  </si>
  <si>
    <t>Month 2</t>
  </si>
  <si>
    <t>Month 3</t>
  </si>
  <si>
    <t>Enter your take home pay - add all sources</t>
  </si>
  <si>
    <t>Enter how much you are tithing, if you do not title, you can allocate this percentage to another category</t>
  </si>
  <si>
    <t>Enter how much is being deposit to all of your savings accounts - emergency, retirement, college, etc</t>
  </si>
  <si>
    <t>Enter the total amount you are spending on rent/mortage, HOA, home/renters insurance</t>
  </si>
  <si>
    <t>Enter the total amount you are spenidng on utilities - water, trash, cable, cell phone, etc.</t>
  </si>
  <si>
    <t>Enter the total amount you are spending on loans, credit cards, etc.</t>
  </si>
  <si>
    <t>Enter the total amount you are spending on transporation - car, insurance, gas, Uber/Lyft, etc.</t>
  </si>
  <si>
    <t>Enter the total amount you are spending on groceries and eating out</t>
  </si>
  <si>
    <t>Enter the total amount you are spending on personal care like hair, nails, deoderant, tissue and household items</t>
  </si>
  <si>
    <t>Category</t>
  </si>
  <si>
    <t>Allocation</t>
  </si>
  <si>
    <t>Enter the total amount that you spend on entertainment - books, movies, subscriptions, etc.</t>
  </si>
  <si>
    <t>After calculating your budget, track your budget each month to see how your percentages match up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</si>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</sst>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/>
    <xf numFmtId="44" fontId="3" fillId="2" borderId="0" xfId="1" applyFont="1" applyFill="1"/>
    <xf numFmtId="0" fontId="3" fillId="0" borderId="0" xfId="1" applyNumberFormat="1" applyFont="1" applyAlignment="1">
      <alignment horizontal="left"/>
    </xf>
    <xf numFmtId="9" fontId="3" fillId="0" borderId="1" xfId="2" applyFont="1" applyBorder="1" applyAlignment="1">
      <alignment horizontal="center"/>
    </xf>
    <xf numFmtId="44" fontId="3" fillId="2" borderId="1" xfId="1" applyFont="1" applyFill="1" applyBorder="1"/>
    <xf numFmtId="0" fontId="4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3" fillId="0" borderId="0" xfId="1" applyFont="1" applyFill="1"/>
    <xf numFmtId="44" fontId="3" fillId="0" borderId="1" xfId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44" fontId="3" fillId="0" borderId="0" xfId="1" applyFont="1" applyAlignment="1">
      <alignment horizontal="center"/>
    </xf>
    <xf numFmtId="9" fontId="3" fillId="0" borderId="0" xfId="2" applyFont="1" applyFill="1" applyAlignment="1">
      <alignment horizontal="center"/>
    </xf>
    <xf numFmtId="9" fontId="3" fillId="0" borderId="0" xfId="2" applyFont="1" applyAlignment="1" applyProtection="1">
      <alignment horizontal="center"/>
    </xf>
    <xf numFmtId="9" fontId="3" fillId="0" borderId="1" xfId="2" applyFont="1" applyBorder="1" applyAlignment="1" applyProtection="1">
      <alignment horizontal="center"/>
    </xf>
    <xf numFmtId="44" fontId="3" fillId="0" borderId="0" xfId="1" applyFont="1" applyProtection="1">
      <protection locked="0"/>
    </xf>
    <xf numFmtId="44" fontId="3" fillId="0" borderId="0" xfId="1" applyFont="1" applyFill="1" applyProtection="1">
      <protection locked="0"/>
    </xf>
    <xf numFmtId="44" fontId="3" fillId="0" borderId="1" xfId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446A0-3594-4B1A-AC82-7CB6C4A77722}">
  <dimension ref="A1:M13"/>
  <sheetViews>
    <sheetView tabSelected="1" workbookViewId="0">
      <selection activeCell="F5" sqref="F5"/>
    </sheetView>
  </sheetViews>
  <sheetFormatPr defaultRowHeight="15" x14ac:dyDescent="0.25"/>
  <cols>
    <col min="1" max="1" width="13.28515625" style="5" bestFit="1" customWidth="1"/>
    <col min="2" max="2" width="8.5703125" style="3" bestFit="1" customWidth="1"/>
    <col min="3" max="4" width="10" style="5" bestFit="1" customWidth="1"/>
    <col min="5" max="5" width="10" style="5" customWidth="1"/>
    <col min="6" max="6" width="10" style="2" customWidth="1"/>
    <col min="7" max="7" width="10" style="5" customWidth="1"/>
    <col min="8" max="8" width="10" style="2" customWidth="1"/>
    <col min="9" max="9" width="10" style="5" customWidth="1"/>
    <col min="10" max="10" width="10" style="2" customWidth="1"/>
    <col min="11" max="11" width="91.5703125" style="4" bestFit="1" customWidth="1"/>
  </cols>
  <sheetData>
    <row r="1" spans="1:13" s="19" customFormat="1" x14ac:dyDescent="0.25">
      <c r="A1" s="17"/>
      <c r="B1" s="11"/>
      <c r="C1" s="17"/>
      <c r="D1" s="17"/>
      <c r="E1" s="18" t="s">
        <v>11</v>
      </c>
      <c r="F1" s="18"/>
      <c r="G1" s="18" t="s">
        <v>12</v>
      </c>
      <c r="H1" s="18"/>
      <c r="I1" s="18" t="s">
        <v>13</v>
      </c>
      <c r="J1" s="18"/>
      <c r="K1" s="13"/>
    </row>
    <row r="2" spans="1:13" s="14" customFormat="1" x14ac:dyDescent="0.25">
      <c r="A2" s="17" t="s">
        <v>23</v>
      </c>
      <c r="B2" s="11" t="s">
        <v>24</v>
      </c>
      <c r="C2" s="12" t="s">
        <v>9</v>
      </c>
      <c r="D2" s="10" t="s">
        <v>10</v>
      </c>
      <c r="E2" s="10" t="s">
        <v>27</v>
      </c>
      <c r="F2" s="10" t="s">
        <v>24</v>
      </c>
      <c r="G2" s="10" t="s">
        <v>27</v>
      </c>
      <c r="H2" s="10" t="s">
        <v>24</v>
      </c>
      <c r="I2" s="10" t="s">
        <v>27</v>
      </c>
      <c r="J2" s="10" t="s">
        <v>24</v>
      </c>
      <c r="K2" s="13" t="s">
        <v>26</v>
      </c>
    </row>
    <row r="3" spans="1:13" x14ac:dyDescent="0.25">
      <c r="C3" s="6">
        <v>3000</v>
      </c>
      <c r="D3" s="24">
        <v>2000</v>
      </c>
      <c r="E3" s="24">
        <v>0</v>
      </c>
      <c r="F3" s="20"/>
      <c r="G3" s="24">
        <v>0</v>
      </c>
      <c r="H3" s="20"/>
      <c r="I3" s="24">
        <v>0</v>
      </c>
      <c r="J3" s="20"/>
      <c r="K3" s="4" t="s">
        <v>14</v>
      </c>
    </row>
    <row r="4" spans="1:13" x14ac:dyDescent="0.25">
      <c r="A4" s="5" t="s">
        <v>0</v>
      </c>
      <c r="B4" s="22">
        <v>0.1</v>
      </c>
      <c r="C4" s="6">
        <f>C3*B4</f>
        <v>300</v>
      </c>
      <c r="D4" s="15">
        <f>D3*B4</f>
        <v>200</v>
      </c>
      <c r="E4" s="25">
        <v>0</v>
      </c>
      <c r="F4" s="3" t="e">
        <f>E4/E3</f>
        <v>#DIV/0!</v>
      </c>
      <c r="G4" s="25">
        <v>0</v>
      </c>
      <c r="H4" s="3" t="e">
        <f>G4/G3</f>
        <v>#DIV/0!</v>
      </c>
      <c r="I4" s="25">
        <v>0</v>
      </c>
      <c r="J4" s="3" t="e">
        <f>I4/I3</f>
        <v>#DIV/0!</v>
      </c>
      <c r="K4" s="7" t="s">
        <v>15</v>
      </c>
      <c r="L4" s="1"/>
      <c r="M4" s="1"/>
    </row>
    <row r="5" spans="1:13" x14ac:dyDescent="0.25">
      <c r="A5" s="5" t="s">
        <v>1</v>
      </c>
      <c r="B5" s="22">
        <v>0.1</v>
      </c>
      <c r="C5" s="6">
        <f>C3*B5</f>
        <v>300</v>
      </c>
      <c r="D5" s="15">
        <f>D3*B5</f>
        <v>200</v>
      </c>
      <c r="E5" s="25">
        <f>E3*D5</f>
        <v>0</v>
      </c>
      <c r="F5" s="3" t="e">
        <f>E5/E3</f>
        <v>#DIV/0!</v>
      </c>
      <c r="G5" s="25">
        <v>0</v>
      </c>
      <c r="H5" s="3" t="e">
        <f>G5/G3</f>
        <v>#DIV/0!</v>
      </c>
      <c r="I5" s="25">
        <v>0</v>
      </c>
      <c r="J5" s="3" t="e">
        <f>I5/I3</f>
        <v>#DIV/0!</v>
      </c>
      <c r="K5" s="7" t="s">
        <v>16</v>
      </c>
      <c r="L5" s="1"/>
      <c r="M5" s="1"/>
    </row>
    <row r="6" spans="1:13" x14ac:dyDescent="0.25">
      <c r="A6" s="5" t="s">
        <v>2</v>
      </c>
      <c r="B6" s="22">
        <v>0.35</v>
      </c>
      <c r="C6" s="6">
        <f>C3*B6</f>
        <v>1050</v>
      </c>
      <c r="D6" s="15">
        <f>D3*B6</f>
        <v>700</v>
      </c>
      <c r="E6" s="25">
        <f>E3*D6</f>
        <v>0</v>
      </c>
      <c r="F6" s="3" t="e">
        <f>E6/E3</f>
        <v>#DIV/0!</v>
      </c>
      <c r="G6" s="25">
        <v>0</v>
      </c>
      <c r="H6" s="3" t="e">
        <f>G6/G3</f>
        <v>#DIV/0!</v>
      </c>
      <c r="I6" s="25">
        <v>0</v>
      </c>
      <c r="J6" s="3" t="e">
        <f>I6/I3</f>
        <v>#DIV/0!</v>
      </c>
      <c r="K6" s="7" t="s">
        <v>17</v>
      </c>
      <c r="L6" s="1"/>
      <c r="M6" s="1"/>
    </row>
    <row r="7" spans="1:13" x14ac:dyDescent="0.25">
      <c r="A7" s="5" t="s">
        <v>3</v>
      </c>
      <c r="B7" s="22">
        <v>0.05</v>
      </c>
      <c r="C7" s="6">
        <f>C3*B7</f>
        <v>150</v>
      </c>
      <c r="D7" s="15">
        <f>D3*B7</f>
        <v>100</v>
      </c>
      <c r="E7" s="25">
        <f>E3*D7</f>
        <v>0</v>
      </c>
      <c r="F7" s="3" t="e">
        <f>E7/E3</f>
        <v>#DIV/0!</v>
      </c>
      <c r="G7" s="25">
        <v>0</v>
      </c>
      <c r="H7" s="3" t="e">
        <f>G7/G3</f>
        <v>#DIV/0!</v>
      </c>
      <c r="I7" s="25">
        <v>0</v>
      </c>
      <c r="J7" s="3" t="e">
        <f>I7/I3</f>
        <v>#DIV/0!</v>
      </c>
      <c r="K7" s="7" t="s">
        <v>18</v>
      </c>
      <c r="L7" s="1"/>
      <c r="M7" s="1"/>
    </row>
    <row r="8" spans="1:13" x14ac:dyDescent="0.25">
      <c r="A8" s="5" t="s">
        <v>4</v>
      </c>
      <c r="B8" s="22">
        <v>0.05</v>
      </c>
      <c r="C8" s="6">
        <f>B8*C3</f>
        <v>150</v>
      </c>
      <c r="D8" s="15">
        <f>B8*D3</f>
        <v>100</v>
      </c>
      <c r="E8" s="25">
        <f>D8*E3</f>
        <v>0</v>
      </c>
      <c r="F8" s="3" t="e">
        <f>E8/E3</f>
        <v>#DIV/0!</v>
      </c>
      <c r="G8" s="25">
        <v>0</v>
      </c>
      <c r="H8" s="3" t="e">
        <f>G8/G3</f>
        <v>#DIV/0!</v>
      </c>
      <c r="I8" s="25">
        <v>0</v>
      </c>
      <c r="J8" s="3" t="e">
        <f>I8/I3</f>
        <v>#DIV/0!</v>
      </c>
      <c r="K8" s="7" t="s">
        <v>19</v>
      </c>
      <c r="L8" s="1"/>
      <c r="M8" s="1"/>
    </row>
    <row r="9" spans="1:13" x14ac:dyDescent="0.25">
      <c r="A9" s="5" t="s">
        <v>5</v>
      </c>
      <c r="B9" s="22">
        <v>0.15</v>
      </c>
      <c r="C9" s="6">
        <f>C3*B9</f>
        <v>450</v>
      </c>
      <c r="D9" s="15">
        <f>D3*B9</f>
        <v>300</v>
      </c>
      <c r="E9" s="25">
        <f>E3*D9</f>
        <v>0</v>
      </c>
      <c r="F9" s="3" t="e">
        <f>E9/E3</f>
        <v>#DIV/0!</v>
      </c>
      <c r="G9" s="25">
        <v>0</v>
      </c>
      <c r="H9" s="3" t="e">
        <f>G9/G3</f>
        <v>#DIV/0!</v>
      </c>
      <c r="I9" s="25">
        <v>0</v>
      </c>
      <c r="J9" s="3" t="e">
        <f>I9/I3</f>
        <v>#DIV/0!</v>
      </c>
      <c r="K9" s="7" t="s">
        <v>20</v>
      </c>
      <c r="L9" s="1"/>
      <c r="M9" s="1"/>
    </row>
    <row r="10" spans="1:13" x14ac:dyDescent="0.25">
      <c r="A10" s="5" t="s">
        <v>6</v>
      </c>
      <c r="B10" s="22">
        <v>0.1</v>
      </c>
      <c r="C10" s="6">
        <f>C3*B10</f>
        <v>300</v>
      </c>
      <c r="D10" s="15">
        <f>D3*B10</f>
        <v>200</v>
      </c>
      <c r="E10" s="25">
        <f>E3*D10</f>
        <v>0</v>
      </c>
      <c r="F10" s="3" t="e">
        <f>E10/E3</f>
        <v>#DIV/0!</v>
      </c>
      <c r="G10" s="25">
        <v>0</v>
      </c>
      <c r="H10" s="3" t="e">
        <f>G10/G3</f>
        <v>#DIV/0!</v>
      </c>
      <c r="I10" s="25">
        <v>0</v>
      </c>
      <c r="J10" s="3" t="e">
        <f>I10/I3</f>
        <v>#DIV/0!</v>
      </c>
      <c r="K10" s="7" t="s">
        <v>21</v>
      </c>
      <c r="L10" s="1"/>
      <c r="M10" s="1"/>
    </row>
    <row r="11" spans="1:13" x14ac:dyDescent="0.25">
      <c r="A11" s="5" t="s">
        <v>7</v>
      </c>
      <c r="B11" s="22">
        <v>0.05</v>
      </c>
      <c r="C11" s="6">
        <f>C3*B11</f>
        <v>150</v>
      </c>
      <c r="D11" s="15">
        <f>D3*B11</f>
        <v>100</v>
      </c>
      <c r="E11" s="25">
        <f>E3*D11</f>
        <v>0</v>
      </c>
      <c r="F11" s="3" t="e">
        <f>E11/E3</f>
        <v>#DIV/0!</v>
      </c>
      <c r="G11" s="25">
        <v>0</v>
      </c>
      <c r="H11" s="3" t="e">
        <f>G11/G3</f>
        <v>#DIV/0!</v>
      </c>
      <c r="I11" s="25">
        <v>0</v>
      </c>
      <c r="J11" s="3" t="e">
        <f>I11/I3</f>
        <v>#DIV/0!</v>
      </c>
      <c r="K11" s="7" t="s">
        <v>22</v>
      </c>
      <c r="L11" s="1"/>
      <c r="M11" s="1"/>
    </row>
    <row r="12" spans="1:13" x14ac:dyDescent="0.25">
      <c r="A12" s="5" t="s">
        <v>8</v>
      </c>
      <c r="B12" s="23">
        <v>0.05</v>
      </c>
      <c r="C12" s="9">
        <f>C3*B12</f>
        <v>150</v>
      </c>
      <c r="D12" s="16">
        <f>D3*B12</f>
        <v>100</v>
      </c>
      <c r="E12" s="26">
        <f>E3*D12</f>
        <v>0</v>
      </c>
      <c r="F12" s="8" t="e">
        <f>E12/E3</f>
        <v>#DIV/0!</v>
      </c>
      <c r="G12" s="26">
        <v>0</v>
      </c>
      <c r="H12" s="8" t="e">
        <f>G12/G3</f>
        <v>#DIV/0!</v>
      </c>
      <c r="I12" s="26">
        <v>0</v>
      </c>
      <c r="J12" s="8" t="e">
        <f>I12/I3</f>
        <v>#DIV/0!</v>
      </c>
      <c r="K12" s="7" t="s">
        <v>25</v>
      </c>
      <c r="L12" s="1"/>
      <c r="M12" s="1"/>
    </row>
    <row r="13" spans="1:13" x14ac:dyDescent="0.25">
      <c r="B13" s="22">
        <f>SUM(B4:B12)</f>
        <v>1.0000000000000002</v>
      </c>
      <c r="C13" s="6">
        <f>SUM(C4:C12)</f>
        <v>3000</v>
      </c>
      <c r="D13" s="15">
        <f>SUM(D4:D12)</f>
        <v>2000</v>
      </c>
      <c r="E13" s="25">
        <f>SUM(E4:E12)</f>
        <v>0</v>
      </c>
      <c r="F13" s="21" t="e">
        <f t="shared" ref="E13:J13" si="0">SUM(F4:F12)</f>
        <v>#DIV/0!</v>
      </c>
      <c r="G13" s="25">
        <f>SUM(G4:G12)</f>
        <v>0</v>
      </c>
      <c r="H13" s="21" t="e">
        <f t="shared" si="0"/>
        <v>#DIV/0!</v>
      </c>
      <c r="I13" s="25">
        <f>SUM(I4:I12)</f>
        <v>0</v>
      </c>
      <c r="J13" s="21" t="e">
        <f t="shared" si="0"/>
        <v>#DIV/0!</v>
      </c>
      <c r="K13" s="7"/>
      <c r="L13" s="1"/>
      <c r="M13" s="1"/>
    </row>
  </sheetData>
  <sheetProtection algorithmName="SHA-512" hashValue="z/v4QEr/NEuvMS/zoyaiSEmu++g6QXLpEaKbh/tG3oq+qWfnrcEA3+g7AEX3potSmzKcVUW/nnSJC4DPVySHTg==" saltValue="2Awn/J75rUE0Dg1pTNrfiA==" spinCount="100000" sheet="1" objects="1" scenarios="1"/>
  <mergeCells count="3">
    <mergeCell ref="E1:F1"/>
    <mergeCell ref="G1:H1"/>
    <mergeCell ref="I1:J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LaKesha Womack</dc:creator>
  <cp:lastModifiedBy>LaKesha Womack</cp:lastModifiedBy>
  <dcterms:created xsi:type="dcterms:W3CDTF">2019-09-06T15:16:43Z</dcterms:created>
  <dcterms:modified xsi:type="dcterms:W3CDTF">2019-09-06T15:49:20Z</dcterms:modified>
</cp:coreProperties>
</file>